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<sst xmlns="http://schemas.openxmlformats.org/spreadsheetml/2006/main" count="8" uniqueCount="8">
  <si>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xmin</t>
  </si>
  <si>
    <t>xmax</t>
  </si>
  <si>
    <t>(xmin+xmax)/2</t>
  </si>
  <si>
    <t>y</t>
  </si>
  <si>
    <t>f(xmin)</t>
  </si>
  <si>
    <t>f(xmax)</t>
  </si>
  <si>
    <t>Método da Bissecção</t>
  </si>
  <si>
    <t>abs(y)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</si>
</sst>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Plan1!$H$4:$H$33</c:f>
              <c:numCache/>
            </c:numRef>
          </c:val>
          <c:smooth val="0"/>
        </c:ser>
        <c:marker val="1"/>
        <c:axId val="32965821"/>
        <c:axId val="28256934"/>
      </c:line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6934"/>
        <c:crosses val="autoZero"/>
        <c:auto val="1"/>
        <c:lblOffset val="100"/>
        <c:noMultiLvlLbl val="0"/>
      </c:catAx>
      <c:valAx>
        <c:axId val="2825693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65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3</xdr:row>
      <xdr:rowOff>9525</xdr:rowOff>
    </xdr:from>
    <xdr:to>
      <xdr:col>15</xdr:col>
      <xdr:colOff>323850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5819775" y="495300"/>
        <a:ext cx="4019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K1" sqref="K1"/>
    </sheetView>
  </sheetViews>
  <sheetFormatPr defaultColWidth="9.140625" defaultRowHeight="12.75"/>
  <cols>
    <col min="3" max="3" width="14.7109375" style="0" customWidth="1"/>
  </cols>
  <sheetData>
    <row r="1" ht="12.75">
      <c r="A1" t="s">
        <v>6</v>
      </c>
    </row>
    <row r="3" spans="1:8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H3" t="s">
        <v>7</v>
      </c>
    </row>
    <row r="4" spans="1:8" ht="12.75">
      <c r="A4">
        <v>-10</v>
      </c>
      <c r="B4">
        <v>10</v>
      </c>
      <c r="C4">
        <f>(A4+B4)/2</f>
        <v>0</v>
      </c>
      <c r="D4">
        <f>2-C4*C4+EXP(-C4)</f>
        <v>3</v>
      </c>
      <c r="E4">
        <f>2-A4*A4+EXP(-A4)</f>
        <v>21928.465794806718</v>
      </c>
      <c r="F4">
        <f>2-B4*B4+EXP(-B4)</f>
        <v>-97.99995460007024</v>
      </c>
      <c r="H4">
        <f>ABS(D4)</f>
        <v>3</v>
      </c>
    </row>
    <row r="5" spans="1:8" ht="12.75">
      <c r="A5">
        <f>IF(D4*E4&gt;0,C4,A4)</f>
        <v>0</v>
      </c>
      <c r="B5">
        <f>IF(D4*F4&gt;0,C4,B4)</f>
        <v>10</v>
      </c>
      <c r="C5">
        <f>(A5+B5)/2</f>
        <v>5</v>
      </c>
      <c r="D5">
        <f>2-C5*C5+EXP(-C5)</f>
        <v>-22.993262053000915</v>
      </c>
      <c r="E5">
        <f>2-A5*A5+EXP(-A5)</f>
        <v>3</v>
      </c>
      <c r="F5">
        <f>2-B5*B5+EXP(-B5)</f>
        <v>-97.99995460007024</v>
      </c>
      <c r="H5">
        <f aca="true" t="shared" si="0" ref="H5:H33">ABS(D5)</f>
        <v>22.993262053000915</v>
      </c>
    </row>
    <row r="6" spans="1:8" ht="12.75">
      <c r="A6">
        <f aca="true" t="shared" si="1" ref="A6:A33">IF(D5*E5&gt;0,C5,A5)</f>
        <v>0</v>
      </c>
      <c r="B6">
        <f aca="true" t="shared" si="2" ref="B6:B33">IF(D5*F5&gt;0,C5,B5)</f>
        <v>5</v>
      </c>
      <c r="C6">
        <f aca="true" t="shared" si="3" ref="C6:C33">(A6+B6)/2</f>
        <v>2.5</v>
      </c>
      <c r="D6">
        <f aca="true" t="shared" si="4" ref="D6:D33">2-C6*C6+EXP(-C6)</f>
        <v>-4.167915001376101</v>
      </c>
      <c r="E6">
        <f aca="true" t="shared" si="5" ref="E6:E33">2-A6*A6+EXP(-A6)</f>
        <v>3</v>
      </c>
      <c r="F6">
        <f aca="true" t="shared" si="6" ref="F6:F33">2-B6*B6+EXP(-B6)</f>
        <v>-22.993262053000915</v>
      </c>
      <c r="H6">
        <f t="shared" si="0"/>
        <v>4.167915001376101</v>
      </c>
    </row>
    <row r="7" spans="1:8" ht="12.75">
      <c r="A7">
        <f t="shared" si="1"/>
        <v>0</v>
      </c>
      <c r="B7">
        <f t="shared" si="2"/>
        <v>2.5</v>
      </c>
      <c r="C7">
        <f t="shared" si="3"/>
        <v>1.25</v>
      </c>
      <c r="D7">
        <f t="shared" si="4"/>
        <v>0.7240047968601901</v>
      </c>
      <c r="E7">
        <f t="shared" si="5"/>
        <v>3</v>
      </c>
      <c r="F7">
        <f t="shared" si="6"/>
        <v>-4.167915001376101</v>
      </c>
      <c r="H7">
        <f t="shared" si="0"/>
        <v>0.7240047968601901</v>
      </c>
    </row>
    <row r="8" spans="1:8" ht="12.75">
      <c r="A8">
        <f t="shared" si="1"/>
        <v>1.25</v>
      </c>
      <c r="B8">
        <f t="shared" si="2"/>
        <v>2.5</v>
      </c>
      <c r="C8">
        <f t="shared" si="3"/>
        <v>1.875</v>
      </c>
      <c r="D8">
        <f t="shared" si="4"/>
        <v>-1.3622700331550714</v>
      </c>
      <c r="E8">
        <f t="shared" si="5"/>
        <v>0.7240047968601901</v>
      </c>
      <c r="F8">
        <f t="shared" si="6"/>
        <v>-4.167915001376101</v>
      </c>
      <c r="H8">
        <f t="shared" si="0"/>
        <v>1.3622700331550714</v>
      </c>
    </row>
    <row r="9" spans="1:8" ht="12.75">
      <c r="A9">
        <f t="shared" si="1"/>
        <v>1.25</v>
      </c>
      <c r="B9">
        <f t="shared" si="2"/>
        <v>1.875</v>
      </c>
      <c r="C9">
        <f t="shared" si="3"/>
        <v>1.5625</v>
      </c>
      <c r="D9">
        <f t="shared" si="4"/>
        <v>-0.2317948628489022</v>
      </c>
      <c r="E9">
        <f t="shared" si="5"/>
        <v>0.7240047968601901</v>
      </c>
      <c r="F9">
        <f t="shared" si="6"/>
        <v>-1.3622700331550714</v>
      </c>
      <c r="H9">
        <f t="shared" si="0"/>
        <v>0.2317948628489022</v>
      </c>
    </row>
    <row r="10" spans="1:8" ht="12.75">
      <c r="A10">
        <f t="shared" si="1"/>
        <v>1.25</v>
      </c>
      <c r="B10">
        <f t="shared" si="2"/>
        <v>1.5625</v>
      </c>
      <c r="C10">
        <f t="shared" si="3"/>
        <v>1.40625</v>
      </c>
      <c r="D10">
        <f t="shared" si="4"/>
        <v>0.2675214767455259</v>
      </c>
      <c r="E10">
        <f t="shared" si="5"/>
        <v>0.7240047968601901</v>
      </c>
      <c r="F10">
        <f t="shared" si="6"/>
        <v>-0.2317948628489022</v>
      </c>
      <c r="H10">
        <f t="shared" si="0"/>
        <v>0.2675214767455259</v>
      </c>
    </row>
    <row r="11" spans="1:8" ht="12.75">
      <c r="A11">
        <f t="shared" si="1"/>
        <v>1.40625</v>
      </c>
      <c r="B11">
        <f t="shared" si="2"/>
        <v>1.5625</v>
      </c>
      <c r="C11">
        <f t="shared" si="3"/>
        <v>1.484375</v>
      </c>
      <c r="D11">
        <f t="shared" si="4"/>
        <v>0.023274808262347818</v>
      </c>
      <c r="E11">
        <f t="shared" si="5"/>
        <v>0.2675214767455259</v>
      </c>
      <c r="F11">
        <f t="shared" si="6"/>
        <v>-0.2317948628489022</v>
      </c>
      <c r="H11">
        <f t="shared" si="0"/>
        <v>0.023274808262347818</v>
      </c>
    </row>
    <row r="12" spans="1:8" ht="12.75">
      <c r="A12">
        <f t="shared" si="1"/>
        <v>1.484375</v>
      </c>
      <c r="B12">
        <f t="shared" si="2"/>
        <v>1.5625</v>
      </c>
      <c r="C12">
        <f t="shared" si="3"/>
        <v>1.5234375</v>
      </c>
      <c r="D12">
        <f t="shared" si="4"/>
        <v>-0.10290046085054722</v>
      </c>
      <c r="E12">
        <f t="shared" si="5"/>
        <v>0.023274808262347818</v>
      </c>
      <c r="F12">
        <f t="shared" si="6"/>
        <v>-0.2317948628489022</v>
      </c>
      <c r="H12">
        <f t="shared" si="0"/>
        <v>0.10290046085054722</v>
      </c>
    </row>
    <row r="13" spans="1:8" ht="12.75">
      <c r="A13">
        <f t="shared" si="1"/>
        <v>1.484375</v>
      </c>
      <c r="B13">
        <f t="shared" si="2"/>
        <v>1.5234375</v>
      </c>
      <c r="C13">
        <f t="shared" si="3"/>
        <v>1.50390625</v>
      </c>
      <c r="D13">
        <f t="shared" si="4"/>
        <v>-0.039473750695124904</v>
      </c>
      <c r="E13">
        <f t="shared" si="5"/>
        <v>0.023274808262347818</v>
      </c>
      <c r="F13">
        <f t="shared" si="6"/>
        <v>-0.10290046085054722</v>
      </c>
      <c r="H13">
        <f t="shared" si="0"/>
        <v>0.039473750695124904</v>
      </c>
    </row>
    <row r="14" spans="1:8" ht="12.75">
      <c r="A14">
        <f t="shared" si="1"/>
        <v>1.484375</v>
      </c>
      <c r="B14">
        <f t="shared" si="2"/>
        <v>1.50390625</v>
      </c>
      <c r="C14">
        <f t="shared" si="3"/>
        <v>1.494140625</v>
      </c>
      <c r="D14">
        <f t="shared" si="4"/>
        <v>-0.008014806069795044</v>
      </c>
      <c r="E14">
        <f t="shared" si="5"/>
        <v>0.023274808262347818</v>
      </c>
      <c r="F14">
        <f t="shared" si="6"/>
        <v>-0.039473750695124904</v>
      </c>
      <c r="H14">
        <f t="shared" si="0"/>
        <v>0.008014806069795044</v>
      </c>
    </row>
    <row r="15" spans="1:8" ht="12.75">
      <c r="A15">
        <f t="shared" si="1"/>
        <v>1.484375</v>
      </c>
      <c r="B15">
        <f t="shared" si="2"/>
        <v>1.494140625</v>
      </c>
      <c r="C15">
        <f t="shared" si="3"/>
        <v>1.4892578125</v>
      </c>
      <c r="D15">
        <f t="shared" si="4"/>
        <v>0.007651154302690338</v>
      </c>
      <c r="E15">
        <f t="shared" si="5"/>
        <v>0.023274808262347818</v>
      </c>
      <c r="F15">
        <f t="shared" si="6"/>
        <v>-0.008014806069795044</v>
      </c>
      <c r="H15">
        <f t="shared" si="0"/>
        <v>0.007651154302690338</v>
      </c>
    </row>
    <row r="16" spans="1:8" ht="12.75">
      <c r="A16">
        <f t="shared" si="1"/>
        <v>1.4892578125</v>
      </c>
      <c r="B16">
        <f t="shared" si="2"/>
        <v>1.494140625</v>
      </c>
      <c r="C16">
        <f t="shared" si="3"/>
        <v>1.49169921875</v>
      </c>
      <c r="D16">
        <f t="shared" si="4"/>
        <v>-0.00017653594192862387</v>
      </c>
      <c r="E16">
        <f t="shared" si="5"/>
        <v>0.007651154302690338</v>
      </c>
      <c r="F16">
        <f t="shared" si="6"/>
        <v>-0.008014806069795044</v>
      </c>
      <c r="H16">
        <f t="shared" si="0"/>
        <v>0.00017653594192862387</v>
      </c>
    </row>
    <row r="17" spans="1:8" ht="12.75">
      <c r="A17">
        <f t="shared" si="1"/>
        <v>1.4892578125</v>
      </c>
      <c r="B17">
        <f t="shared" si="2"/>
        <v>1.49169921875</v>
      </c>
      <c r="C17">
        <f t="shared" si="3"/>
        <v>1.490478515625</v>
      </c>
      <c r="D17">
        <f t="shared" si="4"/>
        <v>0.003738631461097014</v>
      </c>
      <c r="E17">
        <f t="shared" si="5"/>
        <v>0.007651154302690338</v>
      </c>
      <c r="F17">
        <f t="shared" si="6"/>
        <v>-0.00017653594192862387</v>
      </c>
      <c r="H17">
        <f t="shared" si="0"/>
        <v>0.003738631461097014</v>
      </c>
    </row>
    <row r="18" spans="1:8" ht="12.75">
      <c r="A18">
        <f t="shared" si="1"/>
        <v>1.490478515625</v>
      </c>
      <c r="B18">
        <f t="shared" si="2"/>
        <v>1.49169921875</v>
      </c>
      <c r="C18">
        <f t="shared" si="3"/>
        <v>1.4910888671875</v>
      </c>
      <c r="D18">
        <f t="shared" si="4"/>
        <v>0.0017813783553689844</v>
      </c>
      <c r="E18">
        <f t="shared" si="5"/>
        <v>0.003738631461097014</v>
      </c>
      <c r="F18">
        <f t="shared" si="6"/>
        <v>-0.00017653594192862387</v>
      </c>
      <c r="H18">
        <f t="shared" si="0"/>
        <v>0.0017813783553689844</v>
      </c>
    </row>
    <row r="19" spans="1:8" ht="12.75">
      <c r="A19">
        <f t="shared" si="1"/>
        <v>1.4910888671875</v>
      </c>
      <c r="B19">
        <f t="shared" si="2"/>
        <v>1.49169921875</v>
      </c>
      <c r="C19">
        <f t="shared" si="3"/>
        <v>1.49139404296875</v>
      </c>
      <c r="D19">
        <f t="shared" si="4"/>
        <v>0.0008025038588653777</v>
      </c>
      <c r="E19">
        <f t="shared" si="5"/>
        <v>0.0017813783553689844</v>
      </c>
      <c r="F19">
        <f t="shared" si="6"/>
        <v>-0.00017653594192862387</v>
      </c>
      <c r="H19">
        <f t="shared" si="0"/>
        <v>0.0008025038588653777</v>
      </c>
    </row>
    <row r="20" spans="1:8" ht="12.75">
      <c r="A20">
        <f t="shared" si="1"/>
        <v>1.49139404296875</v>
      </c>
      <c r="B20">
        <f t="shared" si="2"/>
        <v>1.49169921875</v>
      </c>
      <c r="C20">
        <f t="shared" si="3"/>
        <v>1.491546630859375</v>
      </c>
      <c r="D20">
        <f t="shared" si="4"/>
        <v>0.0003130046219044502</v>
      </c>
      <c r="E20">
        <f t="shared" si="5"/>
        <v>0.0008025038588653777</v>
      </c>
      <c r="F20">
        <f t="shared" si="6"/>
        <v>-0.00017653594192862387</v>
      </c>
      <c r="H20">
        <f t="shared" si="0"/>
        <v>0.0003130046219044502</v>
      </c>
    </row>
    <row r="21" spans="1:8" ht="12.75">
      <c r="A21">
        <f t="shared" si="1"/>
        <v>1.491546630859375</v>
      </c>
      <c r="B21">
        <f t="shared" si="2"/>
        <v>1.49169921875</v>
      </c>
      <c r="C21">
        <f t="shared" si="3"/>
        <v>1.4916229248046875</v>
      </c>
      <c r="D21">
        <f t="shared" si="4"/>
        <v>6.823950589687766E-05</v>
      </c>
      <c r="E21">
        <f t="shared" si="5"/>
        <v>0.0003130046219044502</v>
      </c>
      <c r="F21">
        <f t="shared" si="6"/>
        <v>-0.00017653594192862387</v>
      </c>
      <c r="H21">
        <f t="shared" si="0"/>
        <v>6.823950589687766E-05</v>
      </c>
    </row>
    <row r="22" spans="1:8" ht="12.75">
      <c r="A22">
        <f t="shared" si="1"/>
        <v>1.4916229248046875</v>
      </c>
      <c r="B22">
        <f t="shared" si="2"/>
        <v>1.49169921875</v>
      </c>
      <c r="C22">
        <f t="shared" si="3"/>
        <v>1.4916610717773438</v>
      </c>
      <c r="D22">
        <f t="shared" si="4"/>
        <v>-5.414692653238351E-05</v>
      </c>
      <c r="E22">
        <f t="shared" si="5"/>
        <v>6.823950589687766E-05</v>
      </c>
      <c r="F22">
        <f t="shared" si="6"/>
        <v>-0.00017653594192862387</v>
      </c>
      <c r="H22">
        <f t="shared" si="0"/>
        <v>5.414692653238351E-05</v>
      </c>
    </row>
    <row r="23" spans="1:8" ht="12.75">
      <c r="A23">
        <f t="shared" si="1"/>
        <v>1.4916229248046875</v>
      </c>
      <c r="B23">
        <f t="shared" si="2"/>
        <v>1.4916610717773438</v>
      </c>
      <c r="C23">
        <f t="shared" si="3"/>
        <v>1.4916419982910156</v>
      </c>
      <c r="D23">
        <f t="shared" si="4"/>
        <v>7.046612552352727E-06</v>
      </c>
      <c r="E23">
        <f t="shared" si="5"/>
        <v>6.823950589687766E-05</v>
      </c>
      <c r="F23">
        <f t="shared" si="6"/>
        <v>-5.414692653238351E-05</v>
      </c>
      <c r="H23">
        <f t="shared" si="0"/>
        <v>7.046612552352727E-06</v>
      </c>
    </row>
    <row r="24" spans="1:8" ht="12.75">
      <c r="A24">
        <f t="shared" si="1"/>
        <v>1.4916419982910156</v>
      </c>
      <c r="B24">
        <f t="shared" si="2"/>
        <v>1.4916610717773438</v>
      </c>
      <c r="C24">
        <f t="shared" si="3"/>
        <v>1.4916515350341797</v>
      </c>
      <c r="D24">
        <f t="shared" si="4"/>
        <v>-2.3550076272388365E-05</v>
      </c>
      <c r="E24">
        <f t="shared" si="5"/>
        <v>7.046612552352727E-06</v>
      </c>
      <c r="F24">
        <f t="shared" si="6"/>
        <v>-5.414692653238351E-05</v>
      </c>
      <c r="H24">
        <f t="shared" si="0"/>
        <v>2.3550076272388365E-05</v>
      </c>
    </row>
    <row r="25" spans="1:8" ht="12.75">
      <c r="A25">
        <f t="shared" si="1"/>
        <v>1.4916419982910156</v>
      </c>
      <c r="B25">
        <f t="shared" si="2"/>
        <v>1.4916515350341797</v>
      </c>
      <c r="C25">
        <f t="shared" si="3"/>
        <v>1.4916467666625977</v>
      </c>
      <c r="D25">
        <f t="shared" si="4"/>
        <v>-8.251711680645757E-06</v>
      </c>
      <c r="E25">
        <f t="shared" si="5"/>
        <v>7.046612552352727E-06</v>
      </c>
      <c r="F25">
        <f t="shared" si="6"/>
        <v>-2.3550076272388365E-05</v>
      </c>
      <c r="H25">
        <f t="shared" si="0"/>
        <v>8.251711680645757E-06</v>
      </c>
    </row>
    <row r="26" spans="1:8" ht="12.75">
      <c r="A26">
        <f t="shared" si="1"/>
        <v>1.4916419982910156</v>
      </c>
      <c r="B26">
        <f t="shared" si="2"/>
        <v>1.4916467666625977</v>
      </c>
      <c r="C26">
        <f t="shared" si="3"/>
        <v>1.4916443824768066</v>
      </c>
      <c r="D26">
        <f t="shared" si="4"/>
        <v>-6.02544519306969E-07</v>
      </c>
      <c r="E26">
        <f t="shared" si="5"/>
        <v>7.046612552352727E-06</v>
      </c>
      <c r="F26">
        <f t="shared" si="6"/>
        <v>-8.251711680645757E-06</v>
      </c>
      <c r="H26">
        <f t="shared" si="0"/>
        <v>6.02544519306969E-07</v>
      </c>
    </row>
    <row r="27" spans="1:8" ht="12.75">
      <c r="A27">
        <f t="shared" si="1"/>
        <v>1.4916419982910156</v>
      </c>
      <c r="B27">
        <f t="shared" si="2"/>
        <v>1.4916443824768066</v>
      </c>
      <c r="C27">
        <f t="shared" si="3"/>
        <v>1.4916431903839111</v>
      </c>
      <c r="D27">
        <f t="shared" si="4"/>
        <v>3.222035277722357E-06</v>
      </c>
      <c r="E27">
        <f t="shared" si="5"/>
        <v>7.046612552352727E-06</v>
      </c>
      <c r="F27">
        <f t="shared" si="6"/>
        <v>-6.02544519306969E-07</v>
      </c>
      <c r="H27">
        <f t="shared" si="0"/>
        <v>3.222035277722357E-06</v>
      </c>
    </row>
    <row r="28" spans="1:8" ht="12.75">
      <c r="A28">
        <f t="shared" si="1"/>
        <v>1.4916431903839111</v>
      </c>
      <c r="B28">
        <f t="shared" si="2"/>
        <v>1.4916443824768066</v>
      </c>
      <c r="C28">
        <f t="shared" si="3"/>
        <v>1.4916437864303589</v>
      </c>
      <c r="D28">
        <f t="shared" si="4"/>
        <v>1.309745694511033E-06</v>
      </c>
      <c r="E28">
        <f t="shared" si="5"/>
        <v>3.222035277722357E-06</v>
      </c>
      <c r="F28">
        <f t="shared" si="6"/>
        <v>-6.02544519306969E-07</v>
      </c>
      <c r="H28">
        <f t="shared" si="0"/>
        <v>1.309745694511033E-06</v>
      </c>
    </row>
    <row r="29" spans="1:8" ht="12.75">
      <c r="A29">
        <f t="shared" si="1"/>
        <v>1.4916437864303589</v>
      </c>
      <c r="B29">
        <f t="shared" si="2"/>
        <v>1.4916443824768066</v>
      </c>
      <c r="C29">
        <f t="shared" si="3"/>
        <v>1.4916440844535828</v>
      </c>
      <c r="D29">
        <f t="shared" si="4"/>
        <v>3.536006664417446E-07</v>
      </c>
      <c r="E29">
        <f t="shared" si="5"/>
        <v>1.309745694511033E-06</v>
      </c>
      <c r="F29">
        <f t="shared" si="6"/>
        <v>-6.02544519306969E-07</v>
      </c>
      <c r="H29">
        <f t="shared" si="0"/>
        <v>3.536006664417446E-07</v>
      </c>
    </row>
    <row r="30" spans="1:8" ht="12.75">
      <c r="A30">
        <f t="shared" si="1"/>
        <v>1.4916440844535828</v>
      </c>
      <c r="B30">
        <f t="shared" si="2"/>
        <v>1.4916443824768066</v>
      </c>
      <c r="C30">
        <f t="shared" si="3"/>
        <v>1.4916442334651947</v>
      </c>
      <c r="D30">
        <f t="shared" si="4"/>
        <v>-1.244719067261535E-07</v>
      </c>
      <c r="E30">
        <f t="shared" si="5"/>
        <v>3.536006664417446E-07</v>
      </c>
      <c r="F30">
        <f t="shared" si="6"/>
        <v>-6.02544519306969E-07</v>
      </c>
      <c r="H30">
        <f t="shared" si="0"/>
        <v>1.244719067261535E-07</v>
      </c>
    </row>
    <row r="31" spans="1:8" ht="12.75">
      <c r="A31">
        <f t="shared" si="1"/>
        <v>1.4916440844535828</v>
      </c>
      <c r="B31">
        <f t="shared" si="2"/>
        <v>1.4916442334651947</v>
      </c>
      <c r="C31">
        <f t="shared" si="3"/>
        <v>1.4916441589593887</v>
      </c>
      <c r="D31">
        <f t="shared" si="4"/>
        <v>1.1456438500645483E-07</v>
      </c>
      <c r="E31">
        <f t="shared" si="5"/>
        <v>3.536006664417446E-07</v>
      </c>
      <c r="F31">
        <f t="shared" si="6"/>
        <v>-1.244719067261535E-07</v>
      </c>
      <c r="H31">
        <f t="shared" si="0"/>
        <v>1.1456438500645483E-07</v>
      </c>
    </row>
    <row r="32" spans="1:8" ht="12.75">
      <c r="A32">
        <f t="shared" si="1"/>
        <v>1.4916441589593887</v>
      </c>
      <c r="B32">
        <f t="shared" si="2"/>
        <v>1.4916442334651947</v>
      </c>
      <c r="C32">
        <f t="shared" si="3"/>
        <v>1.4916441962122917</v>
      </c>
      <c r="D32">
        <f t="shared" si="4"/>
        <v>-4.9537596802373685E-09</v>
      </c>
      <c r="E32">
        <f t="shared" si="5"/>
        <v>1.1456438500645483E-07</v>
      </c>
      <c r="F32">
        <f t="shared" si="6"/>
        <v>-1.244719067261535E-07</v>
      </c>
      <c r="H32">
        <f t="shared" si="0"/>
        <v>4.9537596802373685E-09</v>
      </c>
    </row>
    <row r="33" spans="1:8" ht="12.75">
      <c r="A33">
        <f t="shared" si="1"/>
        <v>1.4916441589593887</v>
      </c>
      <c r="B33">
        <f t="shared" si="2"/>
        <v>1.4916441962122917</v>
      </c>
      <c r="C33">
        <f t="shared" si="3"/>
        <v>1.4916441775858402</v>
      </c>
      <c r="D33">
        <f t="shared" si="4"/>
        <v>5.4805312621475366E-08</v>
      </c>
      <c r="E33">
        <f t="shared" si="5"/>
        <v>1.1456438500645483E-07</v>
      </c>
      <c r="F33">
        <f t="shared" si="6"/>
        <v>-4.9537596802373685E-09</v>
      </c>
      <c r="H33">
        <f t="shared" si="0"/>
        <v>5.4805312621475366E-08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2006-09-07T02:54:16Z</dcterms:created>
  <dcterms:modified xsi:type="dcterms:W3CDTF">2006-09-13T01:14:57Z</dcterms:modified>
  <cp:category/>
  <cp:version/>
  <cp:contentType/>
  <cp:contentStatus/>
</cp:coreProperties>
</file>